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UD\Evaluations\"/>
    </mc:Choice>
  </mc:AlternateContent>
  <bookViews>
    <workbookView xWindow="0" yWindow="0" windowWidth="28800" windowHeight="14235"/>
  </bookViews>
  <sheets>
    <sheet name="ERC 2019 fin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<sst xmlns="http://schemas.openxmlformats.org/spreadsheetml/2006/main" count="47" uniqueCount="30">
  <si>
    <t>SN</t>
  </si>
  <si>
    <t>Title</t>
  </si>
  <si>
    <t>Type</t>
  </si>
  <si>
    <t>Partners (Joint Evaluations)</t>
  </si>
  <si>
    <t>Planned End Date</t>
  </si>
  <si>
    <t>Key Stake holders</t>
  </si>
  <si>
    <t>Resource &amp; Fund Source</t>
  </si>
  <si>
    <t>Comments for RBAS</t>
  </si>
  <si>
    <t>Évaluation finale - Appui au processus de justice transitionnelle (Phase II)</t>
  </si>
  <si>
    <t>Project</t>
  </si>
  <si>
    <t>--</t>
  </si>
  <si>
    <t>$25 000</t>
  </si>
  <si>
    <t>Mandatory evaluation</t>
  </si>
  <si>
    <t>Évaluation à mi-parcours - Appui à la préparation, prévention et gestion des crises (PPRC)</t>
  </si>
  <si>
    <t>Evaluation in review process</t>
  </si>
  <si>
    <t>Évaluation à mi-parcours - Appui au NAMA PST</t>
  </si>
  <si>
    <t>$15 000</t>
  </si>
  <si>
    <t>Avaluation done, reviewed - waiting for COPIL validation letter to be able to upload</t>
  </si>
  <si>
    <t>Évaluation finale - Appui au NAMA PST</t>
  </si>
  <si>
    <t>$20 000</t>
  </si>
  <si>
    <t>Mandatory - recommandation to launch the evaluation process given</t>
  </si>
  <si>
    <t>Evaluation Finale - Résilience côtière</t>
  </si>
  <si>
    <t>Mandatory - (to be noted that the mid-term evaluation, due to 2017, isn't done yet, as the the initiated one was refused - process re-lauched in march)</t>
  </si>
  <si>
    <t>Évaluation à mi-parcours - Renforcement de l'engagement citoyen</t>
  </si>
  <si>
    <t>Evaluation on process</t>
  </si>
  <si>
    <t>Evaluation finale - Renforcement de la redevabilité publique</t>
  </si>
  <si>
    <t>$ 15000</t>
  </si>
  <si>
    <t>Mandatory - negociations on process with donor (KOICA) to cancel it as the mid-term evaluation hasn't been validated yet</t>
  </si>
  <si>
    <t>Évaluation finale - Assistance électorale</t>
  </si>
  <si>
    <t>Evaluation planed for december 2019 after the Tunisian elactions to be done - Mandatory - only evaluation planed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</si>
</sst>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5" x14ac:knownFonts="1">
    <font>
      <sz val="11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2"/>
      <color theme="6" tint="0.79998168889431442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wrapText="1"/>
    </xf>
    <xf numFmtId="0" fontId="4" fillId="5" borderId="6" xfId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4" fillId="2" borderId="6" xfId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0" fontId="0" fillId="6" borderId="10" xfId="0" applyFill="1" applyBorder="1"/>
    <xf numFmtId="0" fontId="4" fillId="2" borderId="11" xfId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17" fontId="0" fillId="0" borderId="11" xfId="0" applyNumberFormat="1" applyBorder="1"/>
    <xf numFmtId="0" fontId="0" fillId="0" borderId="12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3" fillId="3" borderId="14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16" xfId="0" applyBorder="1" applyAlignment="1">
      <alignment wrapText="1"/>
    </xf>
    <xf numFmtId="17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%20du%20plan%20d'&#233;valuation%20PNUD%20Tunis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s projets 2019"/>
      <sheetName val="ERC 2019 final"/>
      <sheetName val="Gouvernance"/>
      <sheetName val="CERC"/>
    </sheetNames>
    <sheetDataSet>
      <sheetData sheetId="0" refreshError="1"/>
      <sheetData sheetId="1" refreshError="1"/>
      <sheetData sheetId="2">
        <row r="3">
          <cell r="P3">
            <v>43709</v>
          </cell>
        </row>
        <row r="4">
          <cell r="P4">
            <v>43586</v>
          </cell>
        </row>
        <row r="7">
          <cell r="P7">
            <v>43617</v>
          </cell>
        </row>
      </sheetData>
      <sheetData sheetId="3">
        <row r="4">
          <cell r="O4">
            <v>43647</v>
          </cell>
        </row>
        <row r="5">
          <cell r="O5">
            <v>43770</v>
          </cell>
        </row>
        <row r="6">
          <cell r="O6">
            <v>43800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rc.undp.org/evaluation/evaluations/detail/7263" TargetMode="External"/><Relationship Id="rId7" Type="http://schemas.openxmlformats.org/officeDocument/2006/relationships/hyperlink" Target="https://erc.undp.org/evaluation/evaluations/detail/8598" TargetMode="External"/><Relationship Id="rId2" Type="http://schemas.openxmlformats.org/officeDocument/2006/relationships/hyperlink" Target="https://erc.undp.org/evaluation/evaluations/detail/7258" TargetMode="External"/><Relationship Id="rId1" Type="http://schemas.openxmlformats.org/officeDocument/2006/relationships/hyperlink" Target="https://erc.undp.org/evaluation/evaluations/detail/7257" TargetMode="External"/><Relationship Id="rId6" Type="http://schemas.openxmlformats.org/officeDocument/2006/relationships/hyperlink" Target="https://erc.undp.org/evaluation/evaluations/detail/8595" TargetMode="External"/><Relationship Id="rId5" Type="http://schemas.openxmlformats.org/officeDocument/2006/relationships/hyperlink" Target="https://erc.undp.org/evaluation/evaluations/detail/7265" TargetMode="External"/><Relationship Id="rId4" Type="http://schemas.openxmlformats.org/officeDocument/2006/relationships/hyperlink" Target="https://erc.undp.org/evaluation/evaluations/detail/7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90" zoomScaleNormal="9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H2" sqref="H2"/>
    </sheetView>
  </sheetViews>
  <sheetFormatPr baseColWidth="10" defaultRowHeight="15" x14ac:dyDescent="0.25"/>
  <cols>
    <col min="2" max="2" width="33.85546875" customWidth="1"/>
    <col min="4" max="4" width="16.28515625" customWidth="1"/>
    <col min="6" max="6" width="14.42578125" customWidth="1"/>
    <col min="7" max="7" width="13.42578125" customWidth="1"/>
    <col min="8" max="8" width="36.85546875" customWidth="1"/>
  </cols>
  <sheetData>
    <row r="1" spans="1:8" ht="15.75" thickBot="1" x14ac:dyDescent="0.3">
      <c r="A1" s="1"/>
      <c r="B1" s="2"/>
      <c r="C1" s="2"/>
      <c r="D1" s="2"/>
      <c r="E1" s="3"/>
      <c r="F1" s="2"/>
      <c r="G1" s="2"/>
    </row>
    <row r="2" spans="1:8" ht="81.75" customHeight="1" x14ac:dyDescent="0.25">
      <c r="A2" s="19" t="s">
        <v>0</v>
      </c>
      <c r="B2" s="4" t="s">
        <v>1</v>
      </c>
      <c r="C2" s="5" t="s">
        <v>2</v>
      </c>
      <c r="D2" s="5" t="s">
        <v>3</v>
      </c>
      <c r="E2" s="12" t="s">
        <v>4</v>
      </c>
      <c r="F2" s="5" t="s">
        <v>5</v>
      </c>
      <c r="G2" s="6" t="s">
        <v>6</v>
      </c>
      <c r="H2" s="7" t="s">
        <v>7</v>
      </c>
    </row>
    <row r="3" spans="1:8" ht="45" x14ac:dyDescent="0.25">
      <c r="A3" s="20">
        <v>1</v>
      </c>
      <c r="B3" s="8" t="s">
        <v>8</v>
      </c>
      <c r="C3" s="9" t="s">
        <v>9</v>
      </c>
      <c r="D3" s="9"/>
      <c r="E3" s="13">
        <f>[1]Gouvernance!P3</f>
        <v>43709</v>
      </c>
      <c r="F3" s="9" t="s">
        <v>10</v>
      </c>
      <c r="G3" s="9" t="s">
        <v>11</v>
      </c>
      <c r="H3" s="21" t="s">
        <v>12</v>
      </c>
    </row>
    <row r="4" spans="1:8" ht="45" x14ac:dyDescent="0.25">
      <c r="A4" s="20">
        <v>2</v>
      </c>
      <c r="B4" s="10" t="s">
        <v>13</v>
      </c>
      <c r="C4" s="11" t="s">
        <v>9</v>
      </c>
      <c r="D4" s="11"/>
      <c r="E4" s="13">
        <f>[1]Gouvernance!P4</f>
        <v>43586</v>
      </c>
      <c r="F4" s="11" t="s">
        <v>10</v>
      </c>
      <c r="G4" s="11" t="s">
        <v>11</v>
      </c>
      <c r="H4" s="21" t="s">
        <v>14</v>
      </c>
    </row>
    <row r="5" spans="1:8" ht="45" x14ac:dyDescent="0.25">
      <c r="A5" s="20">
        <v>3</v>
      </c>
      <c r="B5" s="8" t="s">
        <v>15</v>
      </c>
      <c r="C5" s="9" t="s">
        <v>9</v>
      </c>
      <c r="D5" s="9"/>
      <c r="E5" s="13">
        <f>[1]CERC!O4</f>
        <v>43647</v>
      </c>
      <c r="F5" s="9" t="s">
        <v>10</v>
      </c>
      <c r="G5" s="9" t="s">
        <v>16</v>
      </c>
      <c r="H5" s="21" t="s">
        <v>17</v>
      </c>
    </row>
    <row r="6" spans="1:8" ht="30" x14ac:dyDescent="0.25">
      <c r="A6" s="20">
        <v>4</v>
      </c>
      <c r="B6" s="10" t="s">
        <v>18</v>
      </c>
      <c r="C6" s="11" t="s">
        <v>9</v>
      </c>
      <c r="D6" s="11"/>
      <c r="E6" s="13">
        <f>[1]CERC!O5</f>
        <v>43770</v>
      </c>
      <c r="F6" s="11" t="s">
        <v>10</v>
      </c>
      <c r="G6" s="11" t="s">
        <v>19</v>
      </c>
      <c r="H6" s="21" t="s">
        <v>20</v>
      </c>
    </row>
    <row r="7" spans="1:8" ht="60" x14ac:dyDescent="0.25">
      <c r="A7" s="20">
        <v>5</v>
      </c>
      <c r="B7" s="8" t="s">
        <v>21</v>
      </c>
      <c r="C7" s="9" t="s">
        <v>9</v>
      </c>
      <c r="D7" s="9"/>
      <c r="E7" s="13">
        <f>[1]CERC!O6</f>
        <v>43800</v>
      </c>
      <c r="F7" s="9" t="s">
        <v>10</v>
      </c>
      <c r="G7" s="9" t="s">
        <v>19</v>
      </c>
      <c r="H7" s="21" t="s">
        <v>22</v>
      </c>
    </row>
    <row r="8" spans="1:8" ht="45" x14ac:dyDescent="0.25">
      <c r="A8" s="20">
        <v>6</v>
      </c>
      <c r="B8" s="10" t="s">
        <v>23</v>
      </c>
      <c r="C8" s="11" t="s">
        <v>9</v>
      </c>
      <c r="D8" s="11"/>
      <c r="E8" s="13">
        <f>[1]Gouvernance!P7</f>
        <v>43617</v>
      </c>
      <c r="F8" s="11" t="s">
        <v>10</v>
      </c>
      <c r="G8" s="11" t="s">
        <v>19</v>
      </c>
      <c r="H8" s="21" t="s">
        <v>24</v>
      </c>
    </row>
    <row r="9" spans="1:8" ht="60.75" thickBot="1" x14ac:dyDescent="0.3">
      <c r="A9" s="22">
        <v>7</v>
      </c>
      <c r="B9" s="23" t="s">
        <v>25</v>
      </c>
      <c r="C9" s="23" t="s">
        <v>9</v>
      </c>
      <c r="D9" s="23"/>
      <c r="E9" s="24">
        <v>43709</v>
      </c>
      <c r="F9" s="23"/>
      <c r="G9" s="23" t="s">
        <v>26</v>
      </c>
      <c r="H9" s="25" t="s">
        <v>27</v>
      </c>
    </row>
    <row r="10" spans="1:8" ht="15.75" thickBot="1" x14ac:dyDescent="0.3"/>
    <row r="11" spans="1:8" ht="60.75" thickBot="1" x14ac:dyDescent="0.3">
      <c r="A11" s="14">
        <v>8</v>
      </c>
      <c r="B11" s="15" t="s">
        <v>28</v>
      </c>
      <c r="C11" s="16" t="s">
        <v>9</v>
      </c>
      <c r="D11" s="16"/>
      <c r="E11" s="17">
        <v>43952</v>
      </c>
      <c r="F11" s="16" t="s">
        <v>10</v>
      </c>
      <c r="G11" s="16" t="s">
        <v>16</v>
      </c>
      <c r="H11" s="18" t="s">
        <v>29</v>
      </c>
    </row>
  </sheetData>
  <hyperlinks>
    <hyperlink ref="B3" r:id="rId1" tooltip="Go to Evaluation detail" display="https://erc.undp.org/evaluation/evaluations/detail/7257"/>
    <hyperlink ref="B4" r:id="rId2" tooltip="Go to Evaluation detail" display="https://erc.undp.org/evaluation/evaluations/detail/7258"/>
    <hyperlink ref="B5" r:id="rId3" tooltip="Go to Evaluation detail" display="https://erc.undp.org/evaluation/evaluations/detail/7263"/>
    <hyperlink ref="B6" r:id="rId4" tooltip="Go to Evaluation detail" display="https://erc.undp.org/evaluation/evaluations/detail/7264"/>
    <hyperlink ref="B7" r:id="rId5" tooltip="Go to Evaluation detail" display="https://erc.undp.org/evaluation/evaluations/detail/7265"/>
    <hyperlink ref="B8" r:id="rId6" tooltip="Go to Evaluation detail" display="https://erc.undp.org/evaluation/evaluations/detail/8595"/>
    <hyperlink ref="B11" r:id="rId7" tooltip="Go to Evaluation detail" display="https://erc.undp.org/evaluation/evaluations/detail/85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ERC 2019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Faiza Elleuch</dc:creator>
  <cp:lastModifiedBy>Faiza Elleuch</cp:lastModifiedBy>
  <dcterms:created xsi:type="dcterms:W3CDTF">2019-04-09T15:23:44Z</dcterms:created>
  <dcterms:modified xsi:type="dcterms:W3CDTF">2019-04-09T15:25:44Z</dcterms:modified>
</cp:coreProperties>
</file>